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erikbjerre/Documents/Forlaget Pind og Bjerre/Bøger - original filer/RoS Gange/"/>
    </mc:Choice>
  </mc:AlternateContent>
  <bookViews>
    <workbookView xWindow="0" yWindow="460" windowWidth="33600" windowHeight="20460"/>
  </bookViews>
  <sheets>
    <sheet name="elev 1" sheetId="17" r:id="rId1"/>
    <sheet name="elev 2" sheetId="45" r:id="rId2"/>
    <sheet name="elev 3" sheetId="46" r:id="rId3"/>
    <sheet name="elev 4" sheetId="47" r:id="rId4"/>
    <sheet name="elev 5" sheetId="48" r:id="rId5"/>
    <sheet name="elev 6" sheetId="49" r:id="rId6"/>
    <sheet name="elev 7" sheetId="50" r:id="rId7"/>
    <sheet name="elev 8" sheetId="51" r:id="rId8"/>
    <sheet name="elev 9" sheetId="52" r:id="rId9"/>
    <sheet name="elev 10" sheetId="53" r:id="rId10"/>
    <sheet name="elev 11" sheetId="54" r:id="rId11"/>
    <sheet name="elev 12 " sheetId="55" r:id="rId12"/>
    <sheet name="elev 13" sheetId="56" r:id="rId13"/>
    <sheet name="elev 14" sheetId="57" r:id="rId14"/>
    <sheet name="elev 15" sheetId="58" r:id="rId15"/>
    <sheet name="elev 16" sheetId="59" r:id="rId16"/>
    <sheet name="elev 17" sheetId="60" r:id="rId17"/>
    <sheet name="elev 18" sheetId="61" r:id="rId18"/>
    <sheet name="elev 19" sheetId="62" r:id="rId19"/>
    <sheet name="elev 20" sheetId="63" r:id="rId20"/>
    <sheet name="elev 21" sheetId="64" r:id="rId21"/>
    <sheet name="elev 22" sheetId="65" r:id="rId22"/>
    <sheet name="elev 23" sheetId="66" r:id="rId23"/>
    <sheet name="elev 24" sheetId="67" r:id="rId24"/>
    <sheet name="elev 25" sheetId="68" r:id="rId25"/>
    <sheet name="elev 26" sheetId="69" r:id="rId26"/>
    <sheet name="elev 27" sheetId="70" r:id="rId27"/>
    <sheet name="elev 28" sheetId="71" r:id="rId28"/>
    <sheet name="elev 29" sheetId="72" r:id="rId29"/>
    <sheet name="elev 30" sheetId="77" r:id="rId30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77" l="1"/>
  <c r="C68" i="77"/>
  <c r="D68" i="77"/>
  <c r="E68" i="77"/>
  <c r="F68" i="77"/>
  <c r="G68" i="77"/>
  <c r="H68" i="77"/>
  <c r="B70" i="77"/>
  <c r="C70" i="77"/>
  <c r="J68" i="77"/>
  <c r="I68" i="77"/>
  <c r="B39" i="77"/>
  <c r="B40" i="77"/>
  <c r="C40" i="77"/>
  <c r="D40" i="77"/>
  <c r="E40" i="77"/>
  <c r="B41" i="77"/>
  <c r="C41" i="77"/>
  <c r="B68" i="72"/>
  <c r="C68" i="72"/>
  <c r="D68" i="72"/>
  <c r="E68" i="72"/>
  <c r="F68" i="72"/>
  <c r="G68" i="72"/>
  <c r="H68" i="72"/>
  <c r="B70" i="72"/>
  <c r="C70" i="72"/>
  <c r="J68" i="72"/>
  <c r="I68" i="72"/>
  <c r="B39" i="72"/>
  <c r="B40" i="72"/>
  <c r="C40" i="72"/>
  <c r="D40" i="72"/>
  <c r="E40" i="72"/>
  <c r="B41" i="72"/>
  <c r="C41" i="72"/>
  <c r="B68" i="71"/>
  <c r="C68" i="71"/>
  <c r="D68" i="71"/>
  <c r="E68" i="71"/>
  <c r="F68" i="71"/>
  <c r="G68" i="71"/>
  <c r="H68" i="71"/>
  <c r="B70" i="71"/>
  <c r="C70" i="71"/>
  <c r="J68" i="71"/>
  <c r="I68" i="71"/>
  <c r="B39" i="71"/>
  <c r="B40" i="71"/>
  <c r="C40" i="71"/>
  <c r="D40" i="71"/>
  <c r="E40" i="71"/>
  <c r="B41" i="71"/>
  <c r="C41" i="71"/>
  <c r="B68" i="70"/>
  <c r="C68" i="70"/>
  <c r="D68" i="70"/>
  <c r="E68" i="70"/>
  <c r="F68" i="70"/>
  <c r="G68" i="70"/>
  <c r="H68" i="70"/>
  <c r="B70" i="70"/>
  <c r="C70" i="70"/>
  <c r="J68" i="70"/>
  <c r="I68" i="70"/>
  <c r="B39" i="70"/>
  <c r="B40" i="70"/>
  <c r="C40" i="70"/>
  <c r="D40" i="70"/>
  <c r="E40" i="70"/>
  <c r="B41" i="70"/>
  <c r="C41" i="70"/>
  <c r="B68" i="69"/>
  <c r="C68" i="69"/>
  <c r="D68" i="69"/>
  <c r="E68" i="69"/>
  <c r="F68" i="69"/>
  <c r="G68" i="69"/>
  <c r="H68" i="69"/>
  <c r="B70" i="69"/>
  <c r="C70" i="69"/>
  <c r="J68" i="69"/>
  <c r="I68" i="69"/>
  <c r="B39" i="69"/>
  <c r="B40" i="69"/>
  <c r="C40" i="69"/>
  <c r="D40" i="69"/>
  <c r="E40" i="69"/>
  <c r="B41" i="69"/>
  <c r="C41" i="69"/>
  <c r="B68" i="68"/>
  <c r="C68" i="68"/>
  <c r="D68" i="68"/>
  <c r="E68" i="68"/>
  <c r="F68" i="68"/>
  <c r="G68" i="68"/>
  <c r="H68" i="68"/>
  <c r="B70" i="68"/>
  <c r="C70" i="68"/>
  <c r="J68" i="68"/>
  <c r="I68" i="68"/>
  <c r="B39" i="68"/>
  <c r="B40" i="68"/>
  <c r="C40" i="68"/>
  <c r="D40" i="68"/>
  <c r="E40" i="68"/>
  <c r="B41" i="68"/>
  <c r="C41" i="68"/>
  <c r="B68" i="67"/>
  <c r="C68" i="67"/>
  <c r="D68" i="67"/>
  <c r="E68" i="67"/>
  <c r="F68" i="67"/>
  <c r="G68" i="67"/>
  <c r="H68" i="67"/>
  <c r="B70" i="67"/>
  <c r="C70" i="67"/>
  <c r="J68" i="67"/>
  <c r="I68" i="67"/>
  <c r="B39" i="67"/>
  <c r="B40" i="67"/>
  <c r="C40" i="67"/>
  <c r="D40" i="67"/>
  <c r="E40" i="67"/>
  <c r="B41" i="67"/>
  <c r="C41" i="67"/>
  <c r="B68" i="66"/>
  <c r="C68" i="66"/>
  <c r="D68" i="66"/>
  <c r="E68" i="66"/>
  <c r="F68" i="66"/>
  <c r="G68" i="66"/>
  <c r="H68" i="66"/>
  <c r="B70" i="66"/>
  <c r="C70" i="66"/>
  <c r="J68" i="66"/>
  <c r="I68" i="66"/>
  <c r="B39" i="66"/>
  <c r="B40" i="66"/>
  <c r="C40" i="66"/>
  <c r="D40" i="66"/>
  <c r="E40" i="66"/>
  <c r="B41" i="66"/>
  <c r="C41" i="66"/>
  <c r="B68" i="65"/>
  <c r="C68" i="65"/>
  <c r="D68" i="65"/>
  <c r="E68" i="65"/>
  <c r="F68" i="65"/>
  <c r="G68" i="65"/>
  <c r="H68" i="65"/>
  <c r="B70" i="65"/>
  <c r="C70" i="65"/>
  <c r="J68" i="65"/>
  <c r="I68" i="65"/>
  <c r="B39" i="65"/>
  <c r="B40" i="65"/>
  <c r="C40" i="65"/>
  <c r="D40" i="65"/>
  <c r="E40" i="65"/>
  <c r="B41" i="65"/>
  <c r="C41" i="65"/>
  <c r="B68" i="64"/>
  <c r="C68" i="64"/>
  <c r="D68" i="64"/>
  <c r="E68" i="64"/>
  <c r="F68" i="64"/>
  <c r="G68" i="64"/>
  <c r="H68" i="64"/>
  <c r="B70" i="64"/>
  <c r="C70" i="64"/>
  <c r="J68" i="64"/>
  <c r="I68" i="64"/>
  <c r="B39" i="64"/>
  <c r="B40" i="64"/>
  <c r="C40" i="64"/>
  <c r="D40" i="64"/>
  <c r="E40" i="64"/>
  <c r="B41" i="64"/>
  <c r="C41" i="64"/>
  <c r="B68" i="63"/>
  <c r="C68" i="63"/>
  <c r="D68" i="63"/>
  <c r="E68" i="63"/>
  <c r="F68" i="63"/>
  <c r="G68" i="63"/>
  <c r="H68" i="63"/>
  <c r="B70" i="63"/>
  <c r="C70" i="63"/>
  <c r="J68" i="63"/>
  <c r="I68" i="63"/>
  <c r="B39" i="63"/>
  <c r="B40" i="63"/>
  <c r="C40" i="63"/>
  <c r="D40" i="63"/>
  <c r="E40" i="63"/>
  <c r="B41" i="63"/>
  <c r="C41" i="63"/>
  <c r="B68" i="62"/>
  <c r="C68" i="62"/>
  <c r="D68" i="62"/>
  <c r="E68" i="62"/>
  <c r="F68" i="62"/>
  <c r="G68" i="62"/>
  <c r="H68" i="62"/>
  <c r="B70" i="62"/>
  <c r="C70" i="62"/>
  <c r="J68" i="62"/>
  <c r="I68" i="62"/>
  <c r="B39" i="62"/>
  <c r="B40" i="62"/>
  <c r="C40" i="62"/>
  <c r="D40" i="62"/>
  <c r="E40" i="62"/>
  <c r="B41" i="62"/>
  <c r="C41" i="62"/>
  <c r="B68" i="61"/>
  <c r="C68" i="61"/>
  <c r="D68" i="61"/>
  <c r="E68" i="61"/>
  <c r="F68" i="61"/>
  <c r="G68" i="61"/>
  <c r="H68" i="61"/>
  <c r="B70" i="61"/>
  <c r="C70" i="61"/>
  <c r="J68" i="61"/>
  <c r="I68" i="61"/>
  <c r="B39" i="61"/>
  <c r="B40" i="61"/>
  <c r="C40" i="61"/>
  <c r="D40" i="61"/>
  <c r="E40" i="61"/>
  <c r="B41" i="61"/>
  <c r="C41" i="61"/>
  <c r="B68" i="60"/>
  <c r="C68" i="60"/>
  <c r="D68" i="60"/>
  <c r="E68" i="60"/>
  <c r="F68" i="60"/>
  <c r="G68" i="60"/>
  <c r="H68" i="60"/>
  <c r="B70" i="60"/>
  <c r="C70" i="60"/>
  <c r="J68" i="60"/>
  <c r="I68" i="60"/>
  <c r="B39" i="60"/>
  <c r="B40" i="60"/>
  <c r="C40" i="60"/>
  <c r="D40" i="60"/>
  <c r="E40" i="60"/>
  <c r="B41" i="60"/>
  <c r="C41" i="60"/>
  <c r="B68" i="59"/>
  <c r="C68" i="59"/>
  <c r="D68" i="59"/>
  <c r="E68" i="59"/>
  <c r="F68" i="59"/>
  <c r="G68" i="59"/>
  <c r="H68" i="59"/>
  <c r="B70" i="59"/>
  <c r="C70" i="59"/>
  <c r="J68" i="59"/>
  <c r="I68" i="59"/>
  <c r="B39" i="59"/>
  <c r="B40" i="59"/>
  <c r="C40" i="59"/>
  <c r="D40" i="59"/>
  <c r="E40" i="59"/>
  <c r="B41" i="59"/>
  <c r="C41" i="59"/>
  <c r="B68" i="58"/>
  <c r="C68" i="58"/>
  <c r="D68" i="58"/>
  <c r="E68" i="58"/>
  <c r="F68" i="58"/>
  <c r="G68" i="58"/>
  <c r="H68" i="58"/>
  <c r="B70" i="58"/>
  <c r="C70" i="58"/>
  <c r="J68" i="58"/>
  <c r="I68" i="58"/>
  <c r="B39" i="58"/>
  <c r="B40" i="58"/>
  <c r="C40" i="58"/>
  <c r="D40" i="58"/>
  <c r="E40" i="58"/>
  <c r="B41" i="58"/>
  <c r="C41" i="58"/>
  <c r="B68" i="57"/>
  <c r="C68" i="57"/>
  <c r="D68" i="57"/>
  <c r="E68" i="57"/>
  <c r="F68" i="57"/>
  <c r="G68" i="57"/>
  <c r="H68" i="57"/>
  <c r="B70" i="57"/>
  <c r="C70" i="57"/>
  <c r="J68" i="57"/>
  <c r="I68" i="57"/>
  <c r="B39" i="57"/>
  <c r="B40" i="57"/>
  <c r="C40" i="57"/>
  <c r="D40" i="57"/>
  <c r="E40" i="57"/>
  <c r="B41" i="57"/>
  <c r="C41" i="57"/>
  <c r="B68" i="56"/>
  <c r="C68" i="56"/>
  <c r="D68" i="56"/>
  <c r="E68" i="56"/>
  <c r="F68" i="56"/>
  <c r="G68" i="56"/>
  <c r="H68" i="56"/>
  <c r="B70" i="56"/>
  <c r="C70" i="56"/>
  <c r="J68" i="56"/>
  <c r="I68" i="56"/>
  <c r="B39" i="56"/>
  <c r="B40" i="56"/>
  <c r="C40" i="56"/>
  <c r="D40" i="56"/>
  <c r="E40" i="56"/>
  <c r="B41" i="56"/>
  <c r="C41" i="56"/>
  <c r="B68" i="55"/>
  <c r="C68" i="55"/>
  <c r="D68" i="55"/>
  <c r="E68" i="55"/>
  <c r="F68" i="55"/>
  <c r="G68" i="55"/>
  <c r="H68" i="55"/>
  <c r="B70" i="55"/>
  <c r="C70" i="55"/>
  <c r="J68" i="55"/>
  <c r="I68" i="55"/>
  <c r="B39" i="55"/>
  <c r="B40" i="55"/>
  <c r="C40" i="55"/>
  <c r="D40" i="55"/>
  <c r="E40" i="55"/>
  <c r="B41" i="55"/>
  <c r="C41" i="55"/>
  <c r="B68" i="54"/>
  <c r="C68" i="54"/>
  <c r="D68" i="54"/>
  <c r="E68" i="54"/>
  <c r="F68" i="54"/>
  <c r="G68" i="54"/>
  <c r="H68" i="54"/>
  <c r="B70" i="54"/>
  <c r="C70" i="54"/>
  <c r="J68" i="54"/>
  <c r="I68" i="54"/>
  <c r="B39" i="54"/>
  <c r="B40" i="54"/>
  <c r="C40" i="54"/>
  <c r="D40" i="54"/>
  <c r="E40" i="54"/>
  <c r="B41" i="54"/>
  <c r="C41" i="54"/>
  <c r="B68" i="53"/>
  <c r="C68" i="53"/>
  <c r="D68" i="53"/>
  <c r="E68" i="53"/>
  <c r="F68" i="53"/>
  <c r="G68" i="53"/>
  <c r="H68" i="53"/>
  <c r="B70" i="53"/>
  <c r="C70" i="53"/>
  <c r="J68" i="53"/>
  <c r="I68" i="53"/>
  <c r="B39" i="53"/>
  <c r="B40" i="53"/>
  <c r="C40" i="53"/>
  <c r="D40" i="53"/>
  <c r="E40" i="53"/>
  <c r="B41" i="53"/>
  <c r="C41" i="53"/>
  <c r="B68" i="52"/>
  <c r="C68" i="52"/>
  <c r="D68" i="52"/>
  <c r="E68" i="52"/>
  <c r="F68" i="52"/>
  <c r="G68" i="52"/>
  <c r="H68" i="52"/>
  <c r="B70" i="52"/>
  <c r="C70" i="52"/>
  <c r="J68" i="52"/>
  <c r="I68" i="52"/>
  <c r="B39" i="52"/>
  <c r="B40" i="52"/>
  <c r="C40" i="52"/>
  <c r="D40" i="52"/>
  <c r="E40" i="52"/>
  <c r="B41" i="52"/>
  <c r="C41" i="52"/>
  <c r="B68" i="51"/>
  <c r="C68" i="51"/>
  <c r="D68" i="51"/>
  <c r="E68" i="51"/>
  <c r="F68" i="51"/>
  <c r="G68" i="51"/>
  <c r="H68" i="51"/>
  <c r="B70" i="51"/>
  <c r="C70" i="51"/>
  <c r="J68" i="51"/>
  <c r="I68" i="51"/>
  <c r="B39" i="51"/>
  <c r="B40" i="51"/>
  <c r="C40" i="51"/>
  <c r="D40" i="51"/>
  <c r="E40" i="51"/>
  <c r="B41" i="51"/>
  <c r="C41" i="51"/>
  <c r="B68" i="50"/>
  <c r="C68" i="50"/>
  <c r="D68" i="50"/>
  <c r="E68" i="50"/>
  <c r="F68" i="50"/>
  <c r="G68" i="50"/>
  <c r="H68" i="50"/>
  <c r="B70" i="50"/>
  <c r="C70" i="50"/>
  <c r="J68" i="50"/>
  <c r="I68" i="50"/>
  <c r="B39" i="50"/>
  <c r="B40" i="50"/>
  <c r="C40" i="50"/>
  <c r="D40" i="50"/>
  <c r="E40" i="50"/>
  <c r="B41" i="50"/>
  <c r="C41" i="50"/>
  <c r="B68" i="49"/>
  <c r="C68" i="49"/>
  <c r="D68" i="49"/>
  <c r="E68" i="49"/>
  <c r="F68" i="49"/>
  <c r="G68" i="49"/>
  <c r="H68" i="49"/>
  <c r="B70" i="49"/>
  <c r="C70" i="49"/>
  <c r="J68" i="49"/>
  <c r="I68" i="49"/>
  <c r="B39" i="49"/>
  <c r="B40" i="49"/>
  <c r="C40" i="49"/>
  <c r="D40" i="49"/>
  <c r="E40" i="49"/>
  <c r="B41" i="49"/>
  <c r="C41" i="49"/>
  <c r="B68" i="48"/>
  <c r="C68" i="48"/>
  <c r="D68" i="48"/>
  <c r="E68" i="48"/>
  <c r="F68" i="48"/>
  <c r="G68" i="48"/>
  <c r="H68" i="48"/>
  <c r="B70" i="48"/>
  <c r="C70" i="48"/>
  <c r="J68" i="48"/>
  <c r="I68" i="48"/>
  <c r="B39" i="48"/>
  <c r="B40" i="48"/>
  <c r="C40" i="48"/>
  <c r="D40" i="48"/>
  <c r="E40" i="48"/>
  <c r="B41" i="48"/>
  <c r="C41" i="48"/>
  <c r="B68" i="47"/>
  <c r="C68" i="47"/>
  <c r="D68" i="47"/>
  <c r="E68" i="47"/>
  <c r="F68" i="47"/>
  <c r="G68" i="47"/>
  <c r="H68" i="47"/>
  <c r="B70" i="47"/>
  <c r="C70" i="47"/>
  <c r="J68" i="47"/>
  <c r="I68" i="47"/>
  <c r="B39" i="47"/>
  <c r="B40" i="47"/>
  <c r="C40" i="47"/>
  <c r="D40" i="47"/>
  <c r="E40" i="47"/>
  <c r="B41" i="47"/>
  <c r="C41" i="47"/>
  <c r="B68" i="46"/>
  <c r="C68" i="46"/>
  <c r="D68" i="46"/>
  <c r="E68" i="46"/>
  <c r="F68" i="46"/>
  <c r="G68" i="46"/>
  <c r="H68" i="46"/>
  <c r="B70" i="46"/>
  <c r="C70" i="46"/>
  <c r="J68" i="46"/>
  <c r="I68" i="46"/>
  <c r="B39" i="46"/>
  <c r="B40" i="46"/>
  <c r="C40" i="46"/>
  <c r="D40" i="46"/>
  <c r="E40" i="46"/>
  <c r="B41" i="46"/>
  <c r="C41" i="46"/>
  <c r="B68" i="45"/>
  <c r="C68" i="45"/>
  <c r="D68" i="45"/>
  <c r="E68" i="45"/>
  <c r="F68" i="45"/>
  <c r="G68" i="45"/>
  <c r="H68" i="45"/>
  <c r="B70" i="45"/>
  <c r="C70" i="45"/>
  <c r="J68" i="45"/>
  <c r="I68" i="45"/>
  <c r="B39" i="45"/>
  <c r="B40" i="45"/>
  <c r="C40" i="45"/>
  <c r="D40" i="45"/>
  <c r="E40" i="45"/>
  <c r="B41" i="45"/>
  <c r="C41" i="45"/>
  <c r="B68" i="17"/>
  <c r="C68" i="17"/>
  <c r="D68" i="17"/>
  <c r="E68" i="17"/>
  <c r="F68" i="17"/>
  <c r="G68" i="17"/>
  <c r="H68" i="17"/>
  <c r="B70" i="17"/>
  <c r="C70" i="17"/>
  <c r="J68" i="17"/>
  <c r="I68" i="17"/>
  <c r="B39" i="17"/>
  <c r="B40" i="17"/>
  <c r="C40" i="17"/>
  <c r="D40" i="17"/>
  <c r="E40" i="17"/>
  <c r="B41" i="17"/>
  <c r="C41" i="17"/>
</calcChain>
</file>

<file path=xl/sharedStrings.xml><?xml version="1.0" encoding="utf-8"?>
<sst xmlns="http://schemas.openxmlformats.org/spreadsheetml/2006/main" count="2010" uniqueCount="61">
  <si>
    <t>Én ad gangen</t>
  </si>
  <si>
    <t>Tabel</t>
  </si>
  <si>
    <t>Giver op</t>
  </si>
  <si>
    <t>Plus</t>
  </si>
  <si>
    <t>Minus</t>
  </si>
  <si>
    <t>Gange</t>
  </si>
  <si>
    <t>Division</t>
  </si>
  <si>
    <t>T1</t>
  </si>
  <si>
    <t>T2</t>
  </si>
  <si>
    <t>T3</t>
  </si>
  <si>
    <t>T4</t>
  </si>
  <si>
    <t>T5</t>
  </si>
  <si>
    <t>T6</t>
  </si>
  <si>
    <t>T7</t>
  </si>
  <si>
    <t>T8</t>
  </si>
  <si>
    <t>Score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</si>
  <si>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</si>
  <si>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</si>
  <si>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</si>
  <si>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</si>
  <si>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</si>
  <si>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</si>
  <si>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</si>
  <si>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</si>
  <si>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</si>
  <si>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</si>
  <si>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</si>
  <si>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</si>
  <si>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</si>
  <si>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</si>
  <si>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</si>
  <si>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</si>
  <si>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</si>
  <si>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I alt</t>
  </si>
  <si>
    <t>Point</t>
  </si>
  <si>
    <t>Elev navn</t>
  </si>
  <si>
    <t>Klassetrin</t>
  </si>
  <si>
    <t>Dato</t>
  </si>
  <si>
    <t>R18</t>
  </si>
  <si>
    <t>R19</t>
  </si>
  <si>
    <t>R20</t>
  </si>
  <si>
    <t>R21</t>
  </si>
  <si>
    <t>R22</t>
  </si>
  <si>
    <t>T9</t>
  </si>
  <si>
    <t>T10</t>
  </si>
  <si>
    <t>T11</t>
  </si>
  <si>
    <t>T12</t>
  </si>
  <si>
    <t>T13</t>
  </si>
  <si>
    <t>T14</t>
  </si>
  <si>
    <t>T15</t>
  </si>
  <si>
    <t>Strategier uden hjælp</t>
  </si>
  <si>
    <t>Strategier med hjælp</t>
  </si>
  <si>
    <t>Tidsforbrug</t>
  </si>
  <si>
    <t>Opdeling</t>
  </si>
  <si>
    <t>Fejl</t>
  </si>
  <si>
    <t>Tal</t>
  </si>
  <si>
    <t>Sprog med division</t>
  </si>
  <si>
    <t>Sprog uden division</t>
  </si>
  <si>
    <t>Automa- tisering</t>
  </si>
  <si>
    <t>Valg af regneart</t>
  </si>
  <si>
    <t>Kommentarer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</si>
</sst>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ill="1"/>
    <xf numFmtId="16" fontId="0" fillId="0" borderId="0" xfId="0" quotePrefix="1" applyNumberFormat="1" applyFill="1"/>
    <xf numFmtId="0" fontId="0" fillId="0" borderId="6" xfId="0" applyBorder="1"/>
    <xf numFmtId="0" fontId="0" fillId="0" borderId="22" xfId="0" applyBorder="1"/>
    <xf numFmtId="0" fontId="0" fillId="5" borderId="0" xfId="0" applyFill="1"/>
    <xf numFmtId="0" fontId="0" fillId="4" borderId="0" xfId="0" applyFill="1"/>
    <xf numFmtId="0" fontId="0" fillId="2" borderId="0" xfId="0" applyFill="1"/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quotePrefix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8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3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workbookViewId="0">
      <selection activeCell="B1" sqref="B1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49"/>
      <c r="J44" s="50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F2"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D20" sqref="D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D20" sqref="D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C18" sqref="C18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9.5" customWidth="1"/>
    <col min="2" max="11" width="7.1640625" customWidth="1"/>
  </cols>
  <sheetData>
    <row r="1" spans="1:11" ht="17" thickTop="1" thickBot="1" x14ac:dyDescent="0.25">
      <c r="A1" s="4" t="s">
        <v>35</v>
      </c>
      <c r="B1" s="59"/>
      <c r="C1" s="60"/>
      <c r="D1" s="60"/>
      <c r="H1" t="s">
        <v>60</v>
      </c>
    </row>
    <row r="2" spans="1:11" ht="17" thickTop="1" thickBot="1" x14ac:dyDescent="0.25">
      <c r="A2" s="4" t="s">
        <v>36</v>
      </c>
      <c r="B2" s="59"/>
      <c r="C2" s="60"/>
      <c r="D2" s="60"/>
      <c r="H2" s="82"/>
      <c r="I2" s="83"/>
      <c r="J2" s="84"/>
    </row>
    <row r="3" spans="1:11" ht="17" thickTop="1" thickBot="1" x14ac:dyDescent="0.25">
      <c r="A3" s="4" t="s">
        <v>37</v>
      </c>
      <c r="B3" s="60"/>
      <c r="C3" s="60"/>
      <c r="D3" s="60"/>
      <c r="H3" s="85"/>
      <c r="I3" s="86"/>
      <c r="J3" s="87"/>
    </row>
    <row r="4" spans="1:11" ht="17" thickTop="1" thickBot="1" x14ac:dyDescent="0.25">
      <c r="A4" s="4" t="s">
        <v>52</v>
      </c>
      <c r="B4" s="61"/>
      <c r="C4" s="61"/>
      <c r="D4" s="61"/>
      <c r="H4" s="85"/>
      <c r="I4" s="86"/>
      <c r="J4" s="87"/>
    </row>
    <row r="5" spans="1:11" ht="17" thickTop="1" thickBot="1" x14ac:dyDescent="0.25">
      <c r="B5" s="18"/>
      <c r="C5" s="18"/>
      <c r="D5" s="18"/>
      <c r="E5" s="18"/>
      <c r="H5" s="85"/>
      <c r="I5" s="86"/>
      <c r="J5" s="87"/>
    </row>
    <row r="6" spans="1:11" ht="16" thickTop="1" x14ac:dyDescent="0.2">
      <c r="A6" s="3"/>
      <c r="B6" s="53" t="s">
        <v>59</v>
      </c>
      <c r="C6" s="54"/>
      <c r="D6" s="54"/>
      <c r="E6" s="55"/>
      <c r="H6" s="85"/>
      <c r="I6" s="86"/>
      <c r="J6" s="87"/>
    </row>
    <row r="7" spans="1:11" s="48" customFormat="1" ht="16" thickBot="1" x14ac:dyDescent="0.25">
      <c r="A7" s="42"/>
      <c r="B7" s="43" t="s">
        <v>3</v>
      </c>
      <c r="C7" s="44" t="s">
        <v>4</v>
      </c>
      <c r="D7" s="44" t="s">
        <v>5</v>
      </c>
      <c r="E7" s="45" t="s">
        <v>6</v>
      </c>
      <c r="F7" s="46" t="s">
        <v>2</v>
      </c>
      <c r="G7"/>
      <c r="H7" s="85"/>
      <c r="I7" s="88"/>
      <c r="J7" s="89"/>
      <c r="K7" s="47"/>
    </row>
    <row r="8" spans="1:11" ht="16" thickTop="1" x14ac:dyDescent="0.2">
      <c r="A8" s="11" t="s">
        <v>7</v>
      </c>
      <c r="B8" s="62"/>
      <c r="C8" s="63"/>
      <c r="D8" s="63"/>
      <c r="E8" s="64"/>
      <c r="F8" s="65"/>
      <c r="H8" s="85"/>
      <c r="I8" s="90"/>
      <c r="J8" s="91"/>
      <c r="K8" s="10"/>
    </row>
    <row r="9" spans="1:11" ht="16" hidden="1" thickBot="1" x14ac:dyDescent="0.25">
      <c r="A9" s="12"/>
      <c r="B9" s="66"/>
      <c r="C9" s="67"/>
      <c r="D9" s="68"/>
      <c r="E9" s="69"/>
      <c r="F9" s="70"/>
      <c r="H9" s="85"/>
      <c r="I9" s="90"/>
      <c r="J9" s="91"/>
      <c r="K9" s="10"/>
    </row>
    <row r="10" spans="1:11" x14ac:dyDescent="0.2">
      <c r="A10" s="8" t="s">
        <v>8</v>
      </c>
      <c r="B10" s="62"/>
      <c r="C10" s="71"/>
      <c r="D10" s="71"/>
      <c r="E10" s="72"/>
      <c r="F10" s="70"/>
      <c r="H10" s="85"/>
      <c r="I10" s="90"/>
      <c r="J10" s="91"/>
      <c r="K10" s="10"/>
    </row>
    <row r="11" spans="1:11" ht="16" hidden="1" thickBot="1" x14ac:dyDescent="0.25">
      <c r="A11" s="12"/>
      <c r="B11" s="73"/>
      <c r="C11" s="67"/>
      <c r="D11" s="67"/>
      <c r="E11" s="69"/>
      <c r="F11" s="70"/>
      <c r="H11" s="85"/>
      <c r="I11" s="90"/>
      <c r="J11" s="91"/>
      <c r="K11" s="10"/>
    </row>
    <row r="12" spans="1:11" x14ac:dyDescent="0.2">
      <c r="A12" s="8" t="s">
        <v>9</v>
      </c>
      <c r="B12" s="74"/>
      <c r="C12" s="71"/>
      <c r="D12" s="63"/>
      <c r="E12" s="72"/>
      <c r="F12" s="70"/>
      <c r="H12" s="85"/>
      <c r="I12" s="90"/>
      <c r="J12" s="91"/>
      <c r="K12" s="10"/>
    </row>
    <row r="13" spans="1:11" ht="16" hidden="1" thickBot="1" x14ac:dyDescent="0.25">
      <c r="A13" s="12"/>
      <c r="B13" s="66"/>
      <c r="C13" s="67"/>
      <c r="D13" s="68"/>
      <c r="E13" s="69"/>
      <c r="F13" s="70"/>
      <c r="H13" s="85"/>
      <c r="I13" s="90"/>
      <c r="J13" s="91"/>
      <c r="K13" s="10"/>
    </row>
    <row r="14" spans="1:11" x14ac:dyDescent="0.2">
      <c r="A14" s="8" t="s">
        <v>10</v>
      </c>
      <c r="B14" s="74"/>
      <c r="C14" s="63"/>
      <c r="D14" s="71"/>
      <c r="E14" s="72"/>
      <c r="F14" s="70"/>
      <c r="H14" s="85"/>
      <c r="I14" s="90"/>
      <c r="J14" s="91"/>
      <c r="K14" s="10"/>
    </row>
    <row r="15" spans="1:11" ht="16" hidden="1" thickBot="1" x14ac:dyDescent="0.25">
      <c r="A15" s="12"/>
      <c r="B15" s="75"/>
      <c r="C15" s="68"/>
      <c r="D15" s="67"/>
      <c r="E15" s="69"/>
      <c r="F15" s="70"/>
      <c r="H15" s="85"/>
      <c r="I15" s="90"/>
      <c r="J15" s="91"/>
      <c r="K15" s="10"/>
    </row>
    <row r="16" spans="1:11" x14ac:dyDescent="0.2">
      <c r="A16" s="8" t="s">
        <v>11</v>
      </c>
      <c r="B16" s="62"/>
      <c r="C16" s="71"/>
      <c r="D16" s="63"/>
      <c r="E16" s="72"/>
      <c r="F16" s="70"/>
      <c r="H16" s="85"/>
      <c r="I16" s="90"/>
      <c r="J16" s="91"/>
      <c r="K16" s="10"/>
    </row>
    <row r="17" spans="1:11" ht="16" hidden="1" thickBot="1" x14ac:dyDescent="0.25">
      <c r="A17" s="12"/>
      <c r="B17" s="66"/>
      <c r="C17" s="67"/>
      <c r="D17" s="68"/>
      <c r="E17" s="69"/>
      <c r="F17" s="70"/>
      <c r="H17" s="85"/>
      <c r="I17" s="90"/>
      <c r="J17" s="91"/>
      <c r="K17" s="10"/>
    </row>
    <row r="18" spans="1:11" x14ac:dyDescent="0.2">
      <c r="A18" s="8" t="s">
        <v>12</v>
      </c>
      <c r="B18" s="62"/>
      <c r="C18" s="71"/>
      <c r="D18" s="63"/>
      <c r="E18" s="72"/>
      <c r="F18" s="70"/>
      <c r="H18" s="85"/>
      <c r="I18" s="90"/>
      <c r="J18" s="91"/>
      <c r="K18" s="10"/>
    </row>
    <row r="19" spans="1:11" ht="16" hidden="1" thickBot="1" x14ac:dyDescent="0.25">
      <c r="A19" s="12"/>
      <c r="B19" s="66"/>
      <c r="C19" s="67"/>
      <c r="D19" s="68"/>
      <c r="E19" s="69"/>
      <c r="F19" s="70"/>
      <c r="H19" s="85"/>
      <c r="I19" s="90"/>
      <c r="J19" s="91"/>
      <c r="K19" s="10"/>
    </row>
    <row r="20" spans="1:11" x14ac:dyDescent="0.2">
      <c r="A20" s="8" t="s">
        <v>13</v>
      </c>
      <c r="B20" s="74"/>
      <c r="C20" s="63"/>
      <c r="D20" s="71"/>
      <c r="E20" s="72"/>
      <c r="F20" s="70"/>
      <c r="H20" s="85"/>
      <c r="I20" s="90"/>
      <c r="J20" s="91"/>
      <c r="K20" s="10"/>
    </row>
    <row r="21" spans="1:11" ht="16" hidden="1" thickBot="1" x14ac:dyDescent="0.25">
      <c r="A21" s="12"/>
      <c r="B21" s="75"/>
      <c r="C21" s="68"/>
      <c r="D21" s="67"/>
      <c r="E21" s="69"/>
      <c r="F21" s="70"/>
      <c r="H21" s="85"/>
      <c r="I21" s="90"/>
      <c r="J21" s="91"/>
      <c r="K21" s="10"/>
    </row>
    <row r="22" spans="1:11" x14ac:dyDescent="0.2">
      <c r="A22" s="8" t="s">
        <v>14</v>
      </c>
      <c r="B22" s="62"/>
      <c r="C22" s="71"/>
      <c r="D22" s="63"/>
      <c r="E22" s="72"/>
      <c r="F22" s="70"/>
      <c r="H22" s="85"/>
      <c r="I22" s="90"/>
      <c r="J22" s="91"/>
      <c r="K22" s="10"/>
    </row>
    <row r="23" spans="1:11" ht="16" hidden="1" thickBot="1" x14ac:dyDescent="0.25">
      <c r="A23" s="12"/>
      <c r="B23" s="66"/>
      <c r="C23" s="67"/>
      <c r="D23" s="68"/>
      <c r="E23" s="69"/>
      <c r="F23" s="70"/>
      <c r="H23" s="92"/>
      <c r="I23" s="90"/>
      <c r="J23" s="91"/>
      <c r="K23" s="10"/>
    </row>
    <row r="24" spans="1:11" x14ac:dyDescent="0.2">
      <c r="A24" s="8" t="s">
        <v>43</v>
      </c>
      <c r="B24" s="62"/>
      <c r="C24" s="71"/>
      <c r="D24" s="63"/>
      <c r="E24" s="72"/>
      <c r="F24" s="70"/>
      <c r="H24" s="92"/>
      <c r="I24" s="90"/>
      <c r="J24" s="91"/>
      <c r="K24" s="10"/>
    </row>
    <row r="25" spans="1:11" ht="16" hidden="1" thickBot="1" x14ac:dyDescent="0.25">
      <c r="A25" s="12"/>
      <c r="B25" s="66"/>
      <c r="C25" s="67"/>
      <c r="D25" s="68"/>
      <c r="E25" s="69"/>
      <c r="F25" s="70"/>
      <c r="H25" s="92"/>
      <c r="I25" s="90"/>
      <c r="J25" s="91"/>
      <c r="K25" s="10"/>
    </row>
    <row r="26" spans="1:11" x14ac:dyDescent="0.2">
      <c r="A26" s="8" t="s">
        <v>44</v>
      </c>
      <c r="B26" s="74"/>
      <c r="C26" s="63"/>
      <c r="D26" s="71"/>
      <c r="E26" s="64"/>
      <c r="F26" s="70"/>
      <c r="H26" s="92"/>
      <c r="I26" s="90"/>
      <c r="J26" s="91"/>
      <c r="K26" s="10"/>
    </row>
    <row r="27" spans="1:11" ht="16" hidden="1" thickBot="1" x14ac:dyDescent="0.25">
      <c r="A27" s="12"/>
      <c r="B27" s="75"/>
      <c r="C27" s="76"/>
      <c r="D27" s="67"/>
      <c r="E27" s="77"/>
      <c r="F27" s="70"/>
      <c r="H27" s="92"/>
      <c r="I27" s="90"/>
      <c r="J27" s="91"/>
      <c r="K27" s="10"/>
    </row>
    <row r="28" spans="1:11" x14ac:dyDescent="0.2">
      <c r="A28" s="8" t="s">
        <v>45</v>
      </c>
      <c r="B28" s="62"/>
      <c r="C28" s="71"/>
      <c r="D28" s="63"/>
      <c r="E28" s="72"/>
      <c r="F28" s="70"/>
      <c r="H28" s="92"/>
      <c r="I28" s="90"/>
      <c r="J28" s="91"/>
      <c r="K28" s="10"/>
    </row>
    <row r="29" spans="1:11" ht="16" hidden="1" thickBot="1" x14ac:dyDescent="0.25">
      <c r="A29" s="12"/>
      <c r="B29" s="66"/>
      <c r="C29" s="67"/>
      <c r="D29" s="68"/>
      <c r="E29" s="69"/>
      <c r="F29" s="70"/>
      <c r="H29" s="92"/>
      <c r="I29" s="90"/>
      <c r="J29" s="91"/>
      <c r="K29" s="10"/>
    </row>
    <row r="30" spans="1:11" x14ac:dyDescent="0.2">
      <c r="A30" s="8" t="s">
        <v>46</v>
      </c>
      <c r="B30" s="74"/>
      <c r="C30" s="63"/>
      <c r="D30" s="71"/>
      <c r="E30" s="64"/>
      <c r="F30" s="70"/>
      <c r="H30" s="92"/>
      <c r="I30" s="90"/>
      <c r="J30" s="91"/>
      <c r="K30" s="10"/>
    </row>
    <row r="31" spans="1:11" ht="16" hidden="1" thickBot="1" x14ac:dyDescent="0.25">
      <c r="A31" s="12"/>
      <c r="B31" s="75"/>
      <c r="C31" s="76"/>
      <c r="D31" s="67"/>
      <c r="E31" s="77"/>
      <c r="F31" s="70"/>
      <c r="H31" s="92"/>
      <c r="I31" s="90"/>
      <c r="J31" s="91"/>
      <c r="K31" s="10"/>
    </row>
    <row r="32" spans="1:11" x14ac:dyDescent="0.2">
      <c r="A32" s="8" t="s">
        <v>47</v>
      </c>
      <c r="B32" s="62"/>
      <c r="C32" s="71"/>
      <c r="D32" s="63"/>
      <c r="E32" s="72"/>
      <c r="F32" s="70"/>
      <c r="H32" s="92"/>
      <c r="I32" s="90"/>
      <c r="J32" s="91"/>
      <c r="K32" s="10"/>
    </row>
    <row r="33" spans="1:12" ht="16" hidden="1" thickBot="1" x14ac:dyDescent="0.25">
      <c r="A33" s="12"/>
      <c r="B33" s="66"/>
      <c r="C33" s="67"/>
      <c r="D33" s="68"/>
      <c r="E33" s="69"/>
      <c r="F33" s="70"/>
      <c r="H33" s="92"/>
      <c r="I33" s="90"/>
      <c r="J33" s="91"/>
      <c r="K33" s="10"/>
    </row>
    <row r="34" spans="1:12" x14ac:dyDescent="0.2">
      <c r="A34" s="8" t="s">
        <v>48</v>
      </c>
      <c r="B34" s="62"/>
      <c r="C34" s="71"/>
      <c r="D34" s="63"/>
      <c r="E34" s="72"/>
      <c r="F34" s="70"/>
      <c r="H34" s="92"/>
      <c r="I34" s="90"/>
      <c r="J34" s="91"/>
      <c r="K34" s="10"/>
    </row>
    <row r="35" spans="1:12" ht="16" hidden="1" thickBot="1" x14ac:dyDescent="0.25">
      <c r="A35" s="12"/>
      <c r="B35" s="66"/>
      <c r="C35" s="67"/>
      <c r="D35" s="68"/>
      <c r="E35" s="69"/>
      <c r="F35" s="70"/>
      <c r="H35" s="92"/>
      <c r="I35" s="90"/>
      <c r="J35" s="91"/>
      <c r="K35" s="10"/>
    </row>
    <row r="36" spans="1:12" ht="16" thickBot="1" x14ac:dyDescent="0.25">
      <c r="A36" s="14" t="s">
        <v>49</v>
      </c>
      <c r="B36" s="78"/>
      <c r="C36" s="79"/>
      <c r="D36" s="79"/>
      <c r="E36" s="80"/>
      <c r="F36" s="81"/>
      <c r="H36" s="93"/>
      <c r="I36" s="94"/>
      <c r="J36" s="95"/>
      <c r="K36" s="10"/>
    </row>
    <row r="37" spans="1:12" ht="17" hidden="1" thickTop="1" thickBot="1" x14ac:dyDescent="0.25">
      <c r="A37" s="14"/>
      <c r="B37" s="15"/>
      <c r="C37" s="13"/>
      <c r="D37" s="13"/>
      <c r="E37" s="16"/>
      <c r="F37" s="17"/>
      <c r="H37" s="10"/>
      <c r="I37" s="10"/>
      <c r="J37" s="10"/>
      <c r="K37" s="10"/>
    </row>
    <row r="38" spans="1:12" ht="17" hidden="1" thickTop="1" thickBot="1" x14ac:dyDescent="0.25">
      <c r="A38" s="29" t="s">
        <v>34</v>
      </c>
      <c r="B38" s="19"/>
      <c r="C38" s="20"/>
      <c r="D38" s="20"/>
      <c r="E38" s="20"/>
      <c r="F38" s="19"/>
      <c r="H38" s="10"/>
      <c r="I38" s="10"/>
      <c r="J38" s="10"/>
      <c r="K38" s="10"/>
    </row>
    <row r="39" spans="1:12" ht="17" hidden="1" thickTop="1" thickBot="1" x14ac:dyDescent="0.25">
      <c r="A39" s="30">
        <v>1</v>
      </c>
      <c r="B39" s="21">
        <f>COUNTA(B8,B12,B16,B18,B22,B24,B28,B32,B34)</f>
        <v>0</v>
      </c>
      <c r="C39" s="20"/>
      <c r="D39" s="20"/>
      <c r="E39" s="20"/>
      <c r="F39" s="19"/>
      <c r="H39" s="10"/>
      <c r="I39" s="10"/>
      <c r="J39" s="10"/>
      <c r="K39" s="10"/>
    </row>
    <row r="40" spans="1:12" ht="17" hidden="1" thickTop="1" thickBot="1" x14ac:dyDescent="0.25">
      <c r="A40" s="31">
        <v>3</v>
      </c>
      <c r="B40" s="22">
        <f>COUNTA(B10)</f>
        <v>0</v>
      </c>
      <c r="C40" s="22">
        <f>COUNTA(C14,C20)</f>
        <v>0</v>
      </c>
      <c r="D40" s="22">
        <f>COUNTA(D8,D12,D16,D18,D22,D24,D28,D32,D34)</f>
        <v>0</v>
      </c>
      <c r="E40" s="22">
        <f>COUNTA(E26,E30,E36)</f>
        <v>0</v>
      </c>
      <c r="F40" s="19"/>
      <c r="H40" s="10"/>
      <c r="I40" s="10"/>
      <c r="J40" s="10"/>
      <c r="K40" s="10"/>
    </row>
    <row r="41" spans="1:12" ht="17" thickTop="1" thickBot="1" x14ac:dyDescent="0.25">
      <c r="A41" s="23" t="s">
        <v>15</v>
      </c>
      <c r="B41" s="23">
        <f>B39*A39+(B40+C40+D40+E40)*A40</f>
        <v>0</v>
      </c>
      <c r="C41" s="24" t="str">
        <f>IF(AND(ISBLANK(B26),ISBLANK(C26),ISBLANK(D26),ISBLANK(E26),ISBLANK(B30),ISBLANK(C30),ISBLANK(D30),ISBLANK(E30),ISBLANK(B36),ISBLANK(C36),ISBLANK(D36),ISBLANK(E36)),IF(B41&lt;=$C$74,"I",IF(B41&lt;=$E$74,"O","G")),IF(B41&lt;=$C$75,"I",IF(B41&lt;=$E$75,"O","G")))</f>
        <v>I</v>
      </c>
      <c r="D41" s="10"/>
      <c r="E41" s="10"/>
      <c r="F41" s="10"/>
      <c r="H41" s="10"/>
      <c r="I41" s="10"/>
      <c r="J41" s="10"/>
      <c r="K41" s="10"/>
    </row>
    <row r="42" spans="1:12" ht="16" thickTop="1" x14ac:dyDescent="0.2">
      <c r="C42" s="10"/>
      <c r="D42" s="10"/>
      <c r="E42" s="10"/>
      <c r="F42" s="10"/>
      <c r="G42" s="10"/>
      <c r="H42" s="10"/>
      <c r="I42" s="10"/>
      <c r="J42" s="10"/>
      <c r="K42" s="10"/>
    </row>
    <row r="43" spans="1:12" ht="16" thickBot="1" x14ac:dyDescent="0.25">
      <c r="A43" s="10"/>
      <c r="B43" s="18"/>
      <c r="C43" s="18"/>
      <c r="D43" s="18"/>
      <c r="E43" s="18"/>
      <c r="F43" s="19"/>
      <c r="G43" s="19"/>
      <c r="H43" s="19"/>
      <c r="I43" s="19"/>
      <c r="J43" s="10"/>
      <c r="L43" s="1"/>
    </row>
    <row r="44" spans="1:12" ht="16" thickTop="1" x14ac:dyDescent="0.2">
      <c r="A44" s="32"/>
      <c r="B44" s="53" t="s">
        <v>50</v>
      </c>
      <c r="C44" s="54"/>
      <c r="D44" s="54"/>
      <c r="E44" s="55"/>
      <c r="F44" s="56" t="s">
        <v>51</v>
      </c>
      <c r="G44" s="57"/>
      <c r="H44" s="58"/>
      <c r="I44" s="51"/>
      <c r="J44" s="52"/>
      <c r="L44" s="1"/>
    </row>
    <row r="45" spans="1:12" s="41" customFormat="1" ht="32" customHeight="1" thickBot="1" x14ac:dyDescent="0.25">
      <c r="A45" s="34"/>
      <c r="B45" s="35" t="s">
        <v>53</v>
      </c>
      <c r="C45" s="36" t="s">
        <v>58</v>
      </c>
      <c r="D45" s="36" t="s">
        <v>1</v>
      </c>
      <c r="E45" s="34" t="s">
        <v>0</v>
      </c>
      <c r="F45" s="35" t="s">
        <v>53</v>
      </c>
      <c r="G45" s="37" t="s">
        <v>1</v>
      </c>
      <c r="H45" s="38" t="s">
        <v>0</v>
      </c>
      <c r="I45" s="39" t="s">
        <v>54</v>
      </c>
      <c r="J45" s="34" t="s">
        <v>2</v>
      </c>
      <c r="K45"/>
      <c r="L45" s="40"/>
    </row>
    <row r="46" spans="1:12" ht="16" thickTop="1" x14ac:dyDescent="0.2">
      <c r="A46" s="25" t="s">
        <v>16</v>
      </c>
      <c r="B46" s="74"/>
      <c r="C46" s="71"/>
      <c r="D46" s="71"/>
      <c r="E46" s="96"/>
      <c r="F46" s="74"/>
      <c r="G46" s="71"/>
      <c r="H46" s="96"/>
      <c r="I46" s="97"/>
      <c r="J46" s="98"/>
      <c r="L46" s="2"/>
    </row>
    <row r="47" spans="1:12" x14ac:dyDescent="0.2">
      <c r="A47" s="26" t="s">
        <v>17</v>
      </c>
      <c r="B47" s="99"/>
      <c r="C47" s="100"/>
      <c r="D47" s="100"/>
      <c r="E47" s="101"/>
      <c r="F47" s="99"/>
      <c r="G47" s="100"/>
      <c r="H47" s="101"/>
      <c r="I47" s="102"/>
      <c r="J47" s="70"/>
    </row>
    <row r="48" spans="1:12" x14ac:dyDescent="0.2">
      <c r="A48" s="26" t="s">
        <v>18</v>
      </c>
      <c r="B48" s="99"/>
      <c r="C48" s="100"/>
      <c r="D48" s="100"/>
      <c r="E48" s="101"/>
      <c r="F48" s="99"/>
      <c r="G48" s="100"/>
      <c r="H48" s="101"/>
      <c r="I48" s="102"/>
      <c r="J48" s="70"/>
    </row>
    <row r="49" spans="1:10" x14ac:dyDescent="0.2">
      <c r="A49" s="26" t="s">
        <v>19</v>
      </c>
      <c r="B49" s="99"/>
      <c r="C49" s="100"/>
      <c r="D49" s="100"/>
      <c r="E49" s="101"/>
      <c r="F49" s="99"/>
      <c r="G49" s="100"/>
      <c r="H49" s="101"/>
      <c r="I49" s="102"/>
      <c r="J49" s="70"/>
    </row>
    <row r="50" spans="1:10" x14ac:dyDescent="0.2">
      <c r="A50" s="26" t="s">
        <v>20</v>
      </c>
      <c r="B50" s="99"/>
      <c r="C50" s="100"/>
      <c r="D50" s="100"/>
      <c r="E50" s="101"/>
      <c r="F50" s="99"/>
      <c r="G50" s="100"/>
      <c r="H50" s="101"/>
      <c r="I50" s="102"/>
      <c r="J50" s="70"/>
    </row>
    <row r="51" spans="1:10" x14ac:dyDescent="0.2">
      <c r="A51" s="26" t="s">
        <v>21</v>
      </c>
      <c r="B51" s="99"/>
      <c r="C51" s="100"/>
      <c r="D51" s="100"/>
      <c r="E51" s="101"/>
      <c r="F51" s="99"/>
      <c r="G51" s="100"/>
      <c r="H51" s="101"/>
      <c r="I51" s="102"/>
      <c r="J51" s="70"/>
    </row>
    <row r="52" spans="1:10" x14ac:dyDescent="0.2">
      <c r="A52" s="26" t="s">
        <v>22</v>
      </c>
      <c r="B52" s="99"/>
      <c r="C52" s="100"/>
      <c r="D52" s="100"/>
      <c r="E52" s="101"/>
      <c r="F52" s="99"/>
      <c r="G52" s="100"/>
      <c r="H52" s="101"/>
      <c r="I52" s="102"/>
      <c r="J52" s="70"/>
    </row>
    <row r="53" spans="1:10" x14ac:dyDescent="0.2">
      <c r="A53" s="26" t="s">
        <v>23</v>
      </c>
      <c r="B53" s="99"/>
      <c r="C53" s="100"/>
      <c r="D53" s="100"/>
      <c r="E53" s="101"/>
      <c r="F53" s="99"/>
      <c r="G53" s="100"/>
      <c r="H53" s="101"/>
      <c r="I53" s="102"/>
      <c r="J53" s="70"/>
    </row>
    <row r="54" spans="1:10" x14ac:dyDescent="0.2">
      <c r="A54" s="26" t="s">
        <v>24</v>
      </c>
      <c r="B54" s="99"/>
      <c r="C54" s="100"/>
      <c r="D54" s="100"/>
      <c r="E54" s="101"/>
      <c r="F54" s="99"/>
      <c r="G54" s="100"/>
      <c r="H54" s="101"/>
      <c r="I54" s="102"/>
      <c r="J54" s="70"/>
    </row>
    <row r="55" spans="1:10" x14ac:dyDescent="0.2">
      <c r="A55" s="26" t="s">
        <v>25</v>
      </c>
      <c r="B55" s="99"/>
      <c r="C55" s="100"/>
      <c r="D55" s="100"/>
      <c r="E55" s="101"/>
      <c r="F55" s="99"/>
      <c r="G55" s="100"/>
      <c r="H55" s="101"/>
      <c r="I55" s="102"/>
      <c r="J55" s="70"/>
    </row>
    <row r="56" spans="1:10" x14ac:dyDescent="0.2">
      <c r="A56" s="26" t="s">
        <v>26</v>
      </c>
      <c r="B56" s="99"/>
      <c r="C56" s="100"/>
      <c r="D56" s="100"/>
      <c r="E56" s="101"/>
      <c r="F56" s="99"/>
      <c r="G56" s="100"/>
      <c r="H56" s="101"/>
      <c r="I56" s="102"/>
      <c r="J56" s="70"/>
    </row>
    <row r="57" spans="1:10" x14ac:dyDescent="0.2">
      <c r="A57" s="26" t="s">
        <v>27</v>
      </c>
      <c r="B57" s="99"/>
      <c r="C57" s="100"/>
      <c r="D57" s="100"/>
      <c r="E57" s="101"/>
      <c r="F57" s="99"/>
      <c r="G57" s="100"/>
      <c r="H57" s="101"/>
      <c r="I57" s="102"/>
      <c r="J57" s="70"/>
    </row>
    <row r="58" spans="1:10" x14ac:dyDescent="0.2">
      <c r="A58" s="26" t="s">
        <v>28</v>
      </c>
      <c r="B58" s="99"/>
      <c r="C58" s="100"/>
      <c r="D58" s="100"/>
      <c r="E58" s="101"/>
      <c r="F58" s="99"/>
      <c r="G58" s="100"/>
      <c r="H58" s="101"/>
      <c r="I58" s="102"/>
      <c r="J58" s="70"/>
    </row>
    <row r="59" spans="1:10" x14ac:dyDescent="0.2">
      <c r="A59" s="26" t="s">
        <v>29</v>
      </c>
      <c r="B59" s="99"/>
      <c r="C59" s="100"/>
      <c r="D59" s="100"/>
      <c r="E59" s="101"/>
      <c r="F59" s="99"/>
      <c r="G59" s="100"/>
      <c r="H59" s="101"/>
      <c r="I59" s="102"/>
      <c r="J59" s="70"/>
    </row>
    <row r="60" spans="1:10" x14ac:dyDescent="0.2">
      <c r="A60" s="26" t="s">
        <v>30</v>
      </c>
      <c r="B60" s="99"/>
      <c r="C60" s="100"/>
      <c r="D60" s="100"/>
      <c r="E60" s="101"/>
      <c r="F60" s="99"/>
      <c r="G60" s="100"/>
      <c r="H60" s="101"/>
      <c r="I60" s="102"/>
      <c r="J60" s="70"/>
    </row>
    <row r="61" spans="1:10" x14ac:dyDescent="0.2">
      <c r="A61" s="26" t="s">
        <v>31</v>
      </c>
      <c r="B61" s="99"/>
      <c r="C61" s="100"/>
      <c r="D61" s="100"/>
      <c r="E61" s="101"/>
      <c r="F61" s="99"/>
      <c r="G61" s="100"/>
      <c r="H61" s="101"/>
      <c r="I61" s="102"/>
      <c r="J61" s="70"/>
    </row>
    <row r="62" spans="1:10" x14ac:dyDescent="0.2">
      <c r="A62" s="26" t="s">
        <v>32</v>
      </c>
      <c r="B62" s="99"/>
      <c r="C62" s="100"/>
      <c r="D62" s="100"/>
      <c r="E62" s="101"/>
      <c r="F62" s="99"/>
      <c r="G62" s="100"/>
      <c r="H62" s="101"/>
      <c r="I62" s="102"/>
      <c r="J62" s="70"/>
    </row>
    <row r="63" spans="1:10" x14ac:dyDescent="0.2">
      <c r="A63" s="26" t="s">
        <v>38</v>
      </c>
      <c r="B63" s="99"/>
      <c r="C63" s="100"/>
      <c r="D63" s="100"/>
      <c r="E63" s="101"/>
      <c r="F63" s="99"/>
      <c r="G63" s="100"/>
      <c r="H63" s="101"/>
      <c r="I63" s="102"/>
      <c r="J63" s="70"/>
    </row>
    <row r="64" spans="1:10" x14ac:dyDescent="0.2">
      <c r="A64" s="26" t="s">
        <v>39</v>
      </c>
      <c r="B64" s="99"/>
      <c r="C64" s="100"/>
      <c r="D64" s="100"/>
      <c r="E64" s="101"/>
      <c r="F64" s="99"/>
      <c r="G64" s="100"/>
      <c r="H64" s="101"/>
      <c r="I64" s="102"/>
      <c r="J64" s="70"/>
    </row>
    <row r="65" spans="1:10" x14ac:dyDescent="0.2">
      <c r="A65" s="26" t="s">
        <v>40</v>
      </c>
      <c r="B65" s="99"/>
      <c r="C65" s="100"/>
      <c r="D65" s="100"/>
      <c r="E65" s="101"/>
      <c r="F65" s="99"/>
      <c r="G65" s="100"/>
      <c r="H65" s="101"/>
      <c r="I65" s="102"/>
      <c r="J65" s="70"/>
    </row>
    <row r="66" spans="1:10" x14ac:dyDescent="0.2">
      <c r="A66" s="26" t="s">
        <v>41</v>
      </c>
      <c r="B66" s="99"/>
      <c r="C66" s="100"/>
      <c r="D66" s="100"/>
      <c r="E66" s="101"/>
      <c r="F66" s="99"/>
      <c r="G66" s="100"/>
      <c r="H66" s="101"/>
      <c r="I66" s="102"/>
      <c r="J66" s="70"/>
    </row>
    <row r="67" spans="1:10" ht="16" thickBot="1" x14ac:dyDescent="0.25">
      <c r="A67" s="9" t="s">
        <v>42</v>
      </c>
      <c r="B67" s="103"/>
      <c r="C67" s="104"/>
      <c r="D67" s="104"/>
      <c r="E67" s="105"/>
      <c r="F67" s="106"/>
      <c r="G67" s="104"/>
      <c r="H67" s="105"/>
      <c r="I67" s="107"/>
      <c r="J67" s="81"/>
    </row>
    <row r="68" spans="1:10" ht="17" hidden="1" thickTop="1" thickBot="1" x14ac:dyDescent="0.25">
      <c r="A68" s="33" t="s">
        <v>33</v>
      </c>
      <c r="B68" s="27">
        <f>COUNTA(B46:B67)</f>
        <v>0</v>
      </c>
      <c r="C68" s="10">
        <f t="shared" ref="C68:J68" si="0">COUNTA(C46:C67)</f>
        <v>0</v>
      </c>
      <c r="D68" s="10">
        <f t="shared" si="0"/>
        <v>0</v>
      </c>
      <c r="E68" s="10">
        <f t="shared" si="0"/>
        <v>0</v>
      </c>
      <c r="F68" s="10">
        <f t="shared" si="0"/>
        <v>0</v>
      </c>
      <c r="G68" s="10">
        <f t="shared" si="0"/>
        <v>0</v>
      </c>
      <c r="H68" s="10">
        <f t="shared" si="0"/>
        <v>0</v>
      </c>
      <c r="I68" s="10">
        <f t="shared" si="0"/>
        <v>0</v>
      </c>
      <c r="J68" s="10">
        <f t="shared" si="0"/>
        <v>0</v>
      </c>
    </row>
    <row r="69" spans="1:10" ht="17" hidden="1" thickTop="1" thickBot="1" x14ac:dyDescent="0.25">
      <c r="A69" s="17" t="s">
        <v>34</v>
      </c>
      <c r="B69" s="10">
        <v>8</v>
      </c>
      <c r="C69" s="10">
        <v>6</v>
      </c>
      <c r="D69" s="10">
        <v>4</v>
      </c>
      <c r="E69" s="10">
        <v>2</v>
      </c>
      <c r="F69" s="10">
        <v>5</v>
      </c>
      <c r="G69" s="10">
        <v>2</v>
      </c>
      <c r="H69" s="10">
        <v>1</v>
      </c>
      <c r="I69" s="10">
        <v>-1</v>
      </c>
      <c r="J69" s="10">
        <v>0</v>
      </c>
    </row>
    <row r="70" spans="1:10" ht="17" thickTop="1" thickBot="1" x14ac:dyDescent="0.25">
      <c r="A70" s="23" t="s">
        <v>15</v>
      </c>
      <c r="B70" s="23">
        <f>B68*B69+C68*C69+D68*D69+E68*E69+F68*F69+G68*G69+H68*H69</f>
        <v>0</v>
      </c>
      <c r="C70" s="28" t="str">
        <f>IF(B70&lt;=$C$76,"I",IF(B70&lt;=$E$76,"O","G"))</f>
        <v>I</v>
      </c>
      <c r="D70" s="10"/>
      <c r="E70" s="10"/>
      <c r="F70" s="10"/>
      <c r="G70" s="10"/>
      <c r="H70" s="10"/>
      <c r="I70" s="10"/>
      <c r="J70" s="10"/>
    </row>
    <row r="71" spans="1:10" ht="16" thickTop="1" x14ac:dyDescent="0.2">
      <c r="C71" s="10"/>
      <c r="D71" s="10"/>
      <c r="E71" s="10"/>
      <c r="F71" s="10"/>
      <c r="G71" s="10"/>
      <c r="H71" s="10"/>
      <c r="I71" s="10"/>
      <c r="J71" s="10"/>
    </row>
    <row r="73" spans="1:10" hidden="1" x14ac:dyDescent="0.2"/>
    <row r="74" spans="1:10" hidden="1" x14ac:dyDescent="0.2">
      <c r="A74" t="s">
        <v>57</v>
      </c>
      <c r="B74" s="6">
        <v>0</v>
      </c>
      <c r="C74" s="6">
        <v>25</v>
      </c>
      <c r="D74" s="5">
        <v>26</v>
      </c>
      <c r="E74" s="5">
        <v>30</v>
      </c>
      <c r="F74" s="7">
        <v>31</v>
      </c>
      <c r="G74" s="7">
        <v>36</v>
      </c>
    </row>
    <row r="75" spans="1:10" hidden="1" x14ac:dyDescent="0.2">
      <c r="A75" t="s">
        <v>56</v>
      </c>
      <c r="B75" s="6">
        <v>0</v>
      </c>
      <c r="C75" s="6">
        <v>32</v>
      </c>
      <c r="D75" s="5">
        <v>33</v>
      </c>
      <c r="E75" s="5">
        <v>38</v>
      </c>
      <c r="F75" s="7">
        <v>39</v>
      </c>
      <c r="G75" s="7">
        <v>45</v>
      </c>
    </row>
    <row r="76" spans="1:10" hidden="1" x14ac:dyDescent="0.2">
      <c r="A76" t="s">
        <v>55</v>
      </c>
      <c r="B76" s="6">
        <v>0</v>
      </c>
      <c r="C76" s="6">
        <v>104</v>
      </c>
      <c r="D76" s="5">
        <v>105</v>
      </c>
      <c r="E76" s="5">
        <v>116</v>
      </c>
      <c r="F76" s="7">
        <v>117</v>
      </c>
      <c r="G76" s="7">
        <v>176</v>
      </c>
    </row>
  </sheetData>
  <sheetProtection sheet="1" objects="1" scenarios="1" selectLockedCells="1"/>
  <mergeCells count="3">
    <mergeCell ref="B6:E6"/>
    <mergeCell ref="B44:E44"/>
    <mergeCell ref="F44:H44"/>
  </mergeCells>
  <phoneticPr fontId="1" type="noConversion"/>
  <pageMargins left="0.7" right="0.7" top="0.15" bottom="0.15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30</vt:i4>
      </vt:variant>
    </vt:vector>
  </HeadingPairs>
  <TitlesOfParts>
    <vt:vector size="30" baseType="lpstr">
      <vt:lpstr>elev 1</vt:lpstr>
      <vt:lpstr>elev 2</vt:lpstr>
      <vt:lpstr>elev 3</vt:lpstr>
      <vt:lpstr>elev 4</vt:lpstr>
      <vt:lpstr>elev 5</vt:lpstr>
      <vt:lpstr>elev 6</vt:lpstr>
      <vt:lpstr>elev 7</vt:lpstr>
      <vt:lpstr>elev 8</vt:lpstr>
      <vt:lpstr>elev 9</vt:lpstr>
      <vt:lpstr>elev 10</vt:lpstr>
      <vt:lpstr>elev 11</vt:lpstr>
      <vt:lpstr>elev 12 </vt:lpstr>
      <vt:lpstr>elev 13</vt:lpstr>
      <vt:lpstr>elev 14</vt:lpstr>
      <vt:lpstr>elev 15</vt:lpstr>
      <vt:lpstr>elev 16</vt:lpstr>
      <vt:lpstr>elev 17</vt:lpstr>
      <vt:lpstr>elev 18</vt:lpstr>
      <vt:lpstr>elev 19</vt:lpstr>
      <vt:lpstr>elev 20</vt:lpstr>
      <vt:lpstr>elev 21</vt:lpstr>
      <vt:lpstr>elev 22</vt:lpstr>
      <vt:lpstr>elev 23</vt:lpstr>
      <vt:lpstr>elev 24</vt:lpstr>
      <vt:lpstr>elev 25</vt:lpstr>
      <vt:lpstr>elev 26</vt:lpstr>
      <vt:lpstr>elev 27</vt:lpstr>
      <vt:lpstr>elev 28</vt:lpstr>
      <vt:lpstr>elev 29</vt:lpstr>
      <vt:lpstr>elev 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Pind</dc:creator>
  <cp:lastModifiedBy>Microsoft Office-bruger</cp:lastModifiedBy>
  <cp:lastPrinted>2016-10-06T06:29:15Z</cp:lastPrinted>
  <dcterms:created xsi:type="dcterms:W3CDTF">2016-02-28T13:29:14Z</dcterms:created>
  <dcterms:modified xsi:type="dcterms:W3CDTF">2016-10-06T06:42:59Z</dcterms:modified>
</cp:coreProperties>
</file>